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8" i="1" l="1"/>
</calcChain>
</file>

<file path=xl/sharedStrings.xml><?xml version="1.0" encoding="utf-8"?>
<sst xmlns="http://schemas.openxmlformats.org/spreadsheetml/2006/main" count="112" uniqueCount="91">
  <si>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</si>
  <si>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</si>
  <si>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</si>
  <si>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</si>
  <si>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</si>
  <si>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</si>
  <si>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</si>
  <si>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</si>
  <si>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</si>
  <si>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</si>
  <si>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</si>
  <si>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</si>
  <si>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</si>
  <si>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</si>
  <si>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</si>
  <si>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</si>
  <si>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</si>
  <si>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</si>
  <si>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</si>
  <si>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</si>
  <si>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</si>
  <si>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</si>
  <si>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</si>
  <si>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</si>
  <si>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</si>
  <si>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</si>
  <si>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</si>
  <si>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</si>
  <si>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</si>
  <si>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</si>
  <si>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</si>
  <si>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</si>
  <si>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</si>
  <si>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</si>
  <si>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</si>
  <si>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</si>
  <si>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</si>
  <si>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</si>
  <si>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</si>
  <si>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</si>
  <si>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</si>
  <si>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</si>
  <si>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</si>
  <si>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</si>
  <si>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</si>
  <si>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</si>
  <si>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</si>
  <si>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</si>
  <si>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</si>
  <si>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</si>
  <si>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</si>
  <si>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</si>
  <si>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</si>
  <si>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</si>
  <si>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</si>
  <si>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</si>
  <si>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</si>
  <si>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</si>
  <si>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</si>
  <si>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</si>
  <si>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</si>
  <si>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</si>
  <si>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</si>
  <si>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</si>
  <si>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</si>
  <si>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</si>
  <si>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</si>
  <si>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</si>
  <si>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</si>
  <si>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</si>
  <si>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</si>
  <si>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ул. Тельмана, д. 18</t>
  </si>
  <si>
    <t>Текущий ремонт общего имущества*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</si>
  <si>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</si>
  <si>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</si>
  <si>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</si>
  <si>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</si>
  <si>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</si>
  <si>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</si>
  <si>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</si>
  <si>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</si>
  <si>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</si>
  <si>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</si>
  <si>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</si>
  <si>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</si>
  <si>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</si>
  <si>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</si>
  <si>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м2</t>
  </si>
  <si>
    <t>дератизация, дезинфекция</t>
  </si>
  <si>
    <t>подвал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</si>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</sst>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0" fontId="19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14" fontId="1" fillId="0" borderId="2" xfId="0" applyNumberFormat="1" applyFont="1" applyFill="1" applyBorder="1"/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4" fontId="6" fillId="0" borderId="0" xfId="0" applyNumberFormat="1" applyFont="1" applyFill="1" applyBorder="1"/>
    <xf numFmtId="0" fontId="5" fillId="0" borderId="0" xfId="0" applyFont="1" applyFill="1" applyBorder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22" fillId="0" borderId="2" xfId="0" applyFont="1" applyFill="1" applyBorder="1"/>
    <xf numFmtId="14" fontId="22" fillId="0" borderId="2" xfId="0" applyNumberFormat="1" applyFont="1" applyFill="1" applyBorder="1"/>
    <xf numFmtId="4" fontId="22" fillId="0" borderId="2" xfId="0" applyNumberFormat="1" applyFont="1" applyFill="1" applyBorder="1"/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7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23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5"/>
  <sheetViews>
    <sheetView tabSelected="1" workbookViewId="0">
      <selection activeCell="H28" sqref="H28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14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32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12"/>
      <c r="E2" s="2"/>
      <c r="G2" s="2"/>
      <c r="H2" s="2"/>
      <c r="I2" s="2"/>
      <c r="J2" s="2"/>
      <c r="K2" s="130" t="s">
        <v>1</v>
      </c>
    </row>
    <row r="3" spans="2:11" ht="14.25" x14ac:dyDescent="0.2">
      <c r="B3" s="2" t="s">
        <v>2</v>
      </c>
      <c r="C3" s="2"/>
      <c r="D3" s="112"/>
      <c r="E3" s="2"/>
      <c r="G3" s="2"/>
      <c r="H3" s="2"/>
      <c r="I3" s="2"/>
      <c r="J3" s="2"/>
      <c r="K3" s="130" t="s">
        <v>3</v>
      </c>
    </row>
    <row r="4" spans="2:11" ht="14.25" x14ac:dyDescent="0.2">
      <c r="B4" s="2" t="s">
        <v>4</v>
      </c>
      <c r="C4" s="2"/>
      <c r="D4" s="112"/>
      <c r="E4" s="2"/>
      <c r="G4" s="2"/>
      <c r="H4" s="2"/>
      <c r="I4" s="2"/>
      <c r="J4" s="2"/>
      <c r="K4" s="130" t="s">
        <v>5</v>
      </c>
    </row>
    <row r="5" spans="2:11" ht="15" x14ac:dyDescent="0.2">
      <c r="B5" s="2" t="s">
        <v>73</v>
      </c>
      <c r="C5" s="2"/>
      <c r="D5" s="112"/>
      <c r="E5" s="2"/>
      <c r="F5" s="2"/>
      <c r="G5" s="2"/>
      <c r="H5" s="2"/>
      <c r="I5" s="2"/>
      <c r="J5" s="2"/>
      <c r="K5" s="131" t="s">
        <v>6</v>
      </c>
    </row>
    <row r="6" spans="2:11" ht="15" x14ac:dyDescent="0.2">
      <c r="B6" s="2"/>
      <c r="C6" s="2"/>
      <c r="D6" s="112"/>
      <c r="E6" s="2"/>
      <c r="F6" s="2"/>
      <c r="G6" s="2"/>
      <c r="H6" s="2"/>
      <c r="I6" s="2"/>
      <c r="J6" s="2"/>
      <c r="K6" s="131"/>
    </row>
    <row r="7" spans="2:11" ht="14.25" x14ac:dyDescent="0.2">
      <c r="B7" s="2" t="s">
        <v>7</v>
      </c>
      <c r="C7" s="2"/>
      <c r="D7" s="11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1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12"/>
      <c r="E9" s="2"/>
      <c r="F9" s="2"/>
      <c r="G9" s="2" t="s">
        <v>71</v>
      </c>
      <c r="H9" s="2"/>
      <c r="I9" s="2"/>
      <c r="J9" s="2"/>
    </row>
    <row r="10" spans="2:11" ht="14.25" x14ac:dyDescent="0.2">
      <c r="B10" s="2" t="s">
        <v>9</v>
      </c>
      <c r="C10" s="2"/>
      <c r="D10" s="112"/>
      <c r="E10" s="2"/>
      <c r="F10" s="2"/>
      <c r="G10" s="5"/>
      <c r="H10" s="6">
        <v>554.5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11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12"/>
      <c r="E12" s="2"/>
      <c r="F12" s="2"/>
      <c r="G12" s="2"/>
      <c r="H12" s="2"/>
      <c r="I12" s="6">
        <v>554.5</v>
      </c>
      <c r="J12" s="2" t="s">
        <v>10</v>
      </c>
    </row>
    <row r="13" spans="2:11" ht="14.25" x14ac:dyDescent="0.2">
      <c r="B13" s="2" t="s">
        <v>13</v>
      </c>
      <c r="C13" s="2"/>
      <c r="D13" s="11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1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1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1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1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13"/>
      <c r="E18" s="8"/>
      <c r="F18" s="8"/>
      <c r="G18" s="9"/>
      <c r="H18" s="8"/>
      <c r="I18" s="8"/>
      <c r="J18" s="8"/>
      <c r="K18" s="133"/>
    </row>
    <row r="19" spans="1:11" ht="13.5" thickBot="1" x14ac:dyDescent="0.25">
      <c r="K19" s="13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74</v>
      </c>
      <c r="E20" s="11" t="s">
        <v>20</v>
      </c>
      <c r="F20" s="11" t="s">
        <v>75</v>
      </c>
      <c r="G20" s="11" t="s">
        <v>76</v>
      </c>
      <c r="H20" s="11" t="s">
        <v>77</v>
      </c>
      <c r="I20" s="11" t="s">
        <v>78</v>
      </c>
      <c r="J20" s="11" t="s">
        <v>79</v>
      </c>
      <c r="K20" s="11" t="s">
        <v>21</v>
      </c>
    </row>
    <row r="21" spans="1:11" s="16" customFormat="1" ht="14.25" x14ac:dyDescent="0.2">
      <c r="A21" s="13"/>
      <c r="B21" s="14"/>
      <c r="C21" s="14"/>
      <c r="D21" s="115"/>
      <c r="E21" s="14"/>
      <c r="F21" s="82"/>
      <c r="G21" s="82"/>
      <c r="H21" s="15"/>
      <c r="I21" s="15"/>
      <c r="J21" s="15"/>
      <c r="K21" s="135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16">
        <v>9.34</v>
      </c>
      <c r="E22" s="17">
        <v>0</v>
      </c>
      <c r="F22" s="17">
        <v>61416.474999999999</v>
      </c>
      <c r="G22" s="17">
        <v>59721.712200373768</v>
      </c>
      <c r="H22" s="15">
        <v>61405.458119291688</v>
      </c>
      <c r="I22" s="15">
        <v>-1683.7459189179249</v>
      </c>
      <c r="J22" s="15">
        <v>1694.7627996262365</v>
      </c>
      <c r="K22" s="136"/>
    </row>
    <row r="23" spans="1:11" s="16" customFormat="1" ht="15" customHeight="1" x14ac:dyDescent="0.2">
      <c r="A23" s="13"/>
      <c r="B23" s="14" t="s">
        <v>11</v>
      </c>
      <c r="C23" s="14"/>
      <c r="D23" s="117"/>
      <c r="E23" s="18"/>
      <c r="F23" s="19"/>
      <c r="G23" s="19"/>
      <c r="H23" s="19"/>
      <c r="I23" s="19"/>
      <c r="J23" s="15"/>
      <c r="K23" s="137"/>
    </row>
    <row r="24" spans="1:11" s="23" customFormat="1" ht="35.1" customHeight="1" x14ac:dyDescent="0.25">
      <c r="A24" s="20" t="s">
        <v>57</v>
      </c>
      <c r="B24" s="21" t="s">
        <v>23</v>
      </c>
      <c r="C24" s="21" t="s">
        <v>24</v>
      </c>
      <c r="D24" s="118">
        <v>2.0000000000000004</v>
      </c>
      <c r="E24" s="22">
        <v>0</v>
      </c>
      <c r="F24" s="22">
        <v>13147.195</v>
      </c>
      <c r="G24" s="22">
        <v>12784.402997786015</v>
      </c>
      <c r="H24" s="22">
        <v>13136.178119291686</v>
      </c>
      <c r="I24" s="22">
        <v>-351.775121505671</v>
      </c>
      <c r="J24" s="22">
        <v>362.79200221398258</v>
      </c>
      <c r="K24" s="138"/>
    </row>
    <row r="25" spans="1:11" ht="35.1" customHeight="1" x14ac:dyDescent="0.2">
      <c r="A25" s="20"/>
      <c r="B25" s="21" t="s">
        <v>25</v>
      </c>
      <c r="C25" s="21" t="s">
        <v>24</v>
      </c>
      <c r="D25" s="119">
        <v>0.38</v>
      </c>
      <c r="E25" s="24">
        <v>0</v>
      </c>
      <c r="F25" s="25">
        <v>2506.34</v>
      </c>
      <c r="G25" s="25">
        <v>2437.1784711089331</v>
      </c>
      <c r="H25" s="25">
        <v>2506.34</v>
      </c>
      <c r="I25" s="25">
        <v>-69.161528891067064</v>
      </c>
      <c r="J25" s="25">
        <v>69.161528891067064</v>
      </c>
      <c r="K25" s="139" t="s">
        <v>26</v>
      </c>
    </row>
    <row r="26" spans="1:11" ht="35.1" customHeight="1" x14ac:dyDescent="0.2">
      <c r="A26" s="20"/>
      <c r="B26" s="21" t="s">
        <v>61</v>
      </c>
      <c r="C26" s="21" t="s">
        <v>24</v>
      </c>
      <c r="D26" s="119">
        <v>0.15</v>
      </c>
      <c r="E26" s="24">
        <v>0</v>
      </c>
      <c r="F26" s="25">
        <v>998.0999999999998</v>
      </c>
      <c r="G26" s="25">
        <v>970.55779822922091</v>
      </c>
      <c r="H26" s="25">
        <v>998.0999999999998</v>
      </c>
      <c r="I26" s="25">
        <v>-27.542201770778888</v>
      </c>
      <c r="J26" s="25">
        <v>27.542201770778888</v>
      </c>
      <c r="K26" s="140" t="s">
        <v>27</v>
      </c>
    </row>
    <row r="27" spans="1:11" ht="35.1" customHeight="1" x14ac:dyDescent="0.2">
      <c r="A27" s="20"/>
      <c r="B27" s="21" t="s">
        <v>62</v>
      </c>
      <c r="C27" s="21" t="s">
        <v>24</v>
      </c>
      <c r="D27" s="119">
        <v>0.16</v>
      </c>
      <c r="E27" s="24">
        <v>0</v>
      </c>
      <c r="F27" s="25">
        <v>1036.915</v>
      </c>
      <c r="G27" s="25">
        <v>1008.3017126048019</v>
      </c>
      <c r="H27" s="25">
        <v>1036.915</v>
      </c>
      <c r="I27" s="25">
        <v>-28.613287395198086</v>
      </c>
      <c r="J27" s="25">
        <v>28.613287395198086</v>
      </c>
      <c r="K27" s="140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9">
        <v>1.0900000000000001</v>
      </c>
      <c r="E28" s="24">
        <v>0</v>
      </c>
      <c r="F28" s="25">
        <v>7164.1399999999994</v>
      </c>
      <c r="G28" s="25">
        <v>6966.4481961786305</v>
      </c>
      <c r="H28" s="25">
        <v>7164.1399999999994</v>
      </c>
      <c r="I28" s="25">
        <v>-197.69180382136892</v>
      </c>
      <c r="J28" s="25">
        <v>197.69180382136892</v>
      </c>
      <c r="K28" s="138"/>
    </row>
    <row r="29" spans="1:11" ht="35.1" customHeight="1" x14ac:dyDescent="0.2">
      <c r="A29" s="20"/>
      <c r="B29" s="21" t="s">
        <v>30</v>
      </c>
      <c r="C29" s="21" t="s">
        <v>24</v>
      </c>
      <c r="D29" s="119">
        <v>0.16</v>
      </c>
      <c r="E29" s="24">
        <v>0</v>
      </c>
      <c r="F29" s="25">
        <v>1042.46</v>
      </c>
      <c r="G29" s="25">
        <v>1013.693700372742</v>
      </c>
      <c r="H29" s="25">
        <v>1042.46</v>
      </c>
      <c r="I29" s="25">
        <v>-28.766299627258036</v>
      </c>
      <c r="J29" s="25">
        <v>28.766299627258036</v>
      </c>
      <c r="K29" s="138"/>
    </row>
    <row r="30" spans="1:11" ht="35.1" customHeight="1" x14ac:dyDescent="0.2">
      <c r="A30" s="20"/>
      <c r="B30" s="21" t="s">
        <v>31</v>
      </c>
      <c r="C30" s="21" t="s">
        <v>24</v>
      </c>
      <c r="D30" s="119">
        <v>0.06</v>
      </c>
      <c r="E30" s="24">
        <v>0</v>
      </c>
      <c r="F30" s="25">
        <v>399.23999999999984</v>
      </c>
      <c r="G30" s="25">
        <v>388.22311929168825</v>
      </c>
      <c r="H30" s="25">
        <v>388.22311929168825</v>
      </c>
      <c r="I30" s="25">
        <v>0</v>
      </c>
      <c r="J30" s="25">
        <v>11.016880708311589</v>
      </c>
      <c r="K30" s="140" t="s">
        <v>32</v>
      </c>
    </row>
    <row r="31" spans="1:11" ht="35.1" customHeight="1" x14ac:dyDescent="0.2">
      <c r="A31" s="20" t="s">
        <v>58</v>
      </c>
      <c r="B31" s="21" t="s">
        <v>80</v>
      </c>
      <c r="C31" s="21" t="s">
        <v>24</v>
      </c>
      <c r="D31" s="119">
        <v>3.46</v>
      </c>
      <c r="E31" s="24">
        <v>0</v>
      </c>
      <c r="F31" s="25">
        <v>22756.68</v>
      </c>
      <c r="G31" s="24">
        <v>22128.720000000001</v>
      </c>
      <c r="H31" s="24">
        <v>22756.68</v>
      </c>
      <c r="I31" s="25">
        <v>-627.95999999999913</v>
      </c>
      <c r="J31" s="25">
        <v>627.95999999999913</v>
      </c>
      <c r="K31" s="138"/>
    </row>
    <row r="32" spans="1:11" ht="35.1" customHeight="1" x14ac:dyDescent="0.2">
      <c r="A32" s="20" t="s">
        <v>59</v>
      </c>
      <c r="B32" s="21" t="s">
        <v>33</v>
      </c>
      <c r="C32" s="21" t="s">
        <v>24</v>
      </c>
      <c r="D32" s="119">
        <v>3.04</v>
      </c>
      <c r="E32" s="24">
        <v>0</v>
      </c>
      <c r="F32" s="25">
        <v>19984.18</v>
      </c>
      <c r="G32" s="25">
        <v>19432.723915656185</v>
      </c>
      <c r="H32" s="25">
        <v>19984.18</v>
      </c>
      <c r="I32" s="25">
        <v>-551.45608434381575</v>
      </c>
      <c r="J32" s="25">
        <v>551.45608434381575</v>
      </c>
      <c r="K32" s="138"/>
    </row>
    <row r="33" spans="1:12" ht="35.1" customHeight="1" x14ac:dyDescent="0.2">
      <c r="A33" s="20" t="s">
        <v>60</v>
      </c>
      <c r="B33" s="21" t="s">
        <v>34</v>
      </c>
      <c r="C33" s="21" t="s">
        <v>24</v>
      </c>
      <c r="D33" s="119">
        <v>0.84000000000000008</v>
      </c>
      <c r="E33" s="24">
        <v>0</v>
      </c>
      <c r="F33" s="25">
        <v>5528.420000000001</v>
      </c>
      <c r="G33" s="25">
        <v>5375.865286931562</v>
      </c>
      <c r="H33" s="25">
        <v>5528.420000000001</v>
      </c>
      <c r="I33" s="25">
        <v>-152.55471306843901</v>
      </c>
      <c r="J33" s="25">
        <v>152.55471306843901</v>
      </c>
      <c r="K33" s="138"/>
    </row>
    <row r="34" spans="1:12" s="68" customFormat="1" ht="35.1" customHeight="1" x14ac:dyDescent="0.2">
      <c r="A34" s="26" t="s">
        <v>63</v>
      </c>
      <c r="B34" s="153" t="s">
        <v>70</v>
      </c>
      <c r="C34" s="27" t="s">
        <v>35</v>
      </c>
      <c r="D34" s="154">
        <v>5.3</v>
      </c>
      <c r="E34" s="155">
        <v>0</v>
      </c>
      <c r="F34" s="67">
        <v>10313.040000000001</v>
      </c>
      <c r="G34" s="67">
        <v>10028.969999999999</v>
      </c>
      <c r="H34" s="67">
        <v>10313.040000000001</v>
      </c>
      <c r="I34" s="67">
        <v>-284.07000000000153</v>
      </c>
      <c r="J34" s="67">
        <v>284.07000000000153</v>
      </c>
      <c r="K34" s="137" t="s">
        <v>36</v>
      </c>
    </row>
    <row r="35" spans="1:12" s="16" customFormat="1" ht="35.1" customHeight="1" x14ac:dyDescent="0.2">
      <c r="A35" s="26" t="s">
        <v>64</v>
      </c>
      <c r="B35" s="28" t="s">
        <v>72</v>
      </c>
      <c r="C35" s="27" t="s">
        <v>24</v>
      </c>
      <c r="D35" s="116">
        <v>1.66</v>
      </c>
      <c r="E35" s="17">
        <v>-353.52</v>
      </c>
      <c r="F35" s="15">
        <v>10934.64</v>
      </c>
      <c r="G35" s="15">
        <v>10633.83</v>
      </c>
      <c r="H35" s="15">
        <v>6031.78</v>
      </c>
      <c r="I35" s="15">
        <v>6048.5300000000007</v>
      </c>
      <c r="J35" s="15">
        <v>300.80999999999949</v>
      </c>
      <c r="K35" s="137"/>
    </row>
    <row r="36" spans="1:12" s="16" customFormat="1" ht="15" customHeight="1" x14ac:dyDescent="0.2">
      <c r="A36" s="84"/>
      <c r="B36" s="85"/>
      <c r="C36" s="85"/>
      <c r="D36" s="120"/>
      <c r="E36" s="86"/>
      <c r="F36" s="87"/>
      <c r="G36" s="88"/>
      <c r="H36" s="88"/>
      <c r="I36" s="88"/>
      <c r="J36" s="88"/>
      <c r="K36" s="141"/>
      <c r="L36" s="89"/>
    </row>
    <row r="37" spans="1:12" s="36" customFormat="1" ht="15" customHeight="1" x14ac:dyDescent="0.2">
      <c r="A37" s="29"/>
      <c r="B37" s="30" t="s">
        <v>67</v>
      </c>
      <c r="C37" s="31"/>
      <c r="D37" s="121"/>
      <c r="E37" s="32"/>
      <c r="F37" s="33"/>
      <c r="G37" s="34"/>
      <c r="H37" s="34"/>
      <c r="I37" s="34"/>
      <c r="J37" s="34"/>
      <c r="K37" s="142" t="s">
        <v>37</v>
      </c>
      <c r="L37" s="35"/>
    </row>
    <row r="38" spans="1:12" s="36" customFormat="1" ht="15" customHeight="1" x14ac:dyDescent="0.2">
      <c r="A38" s="29"/>
      <c r="B38" s="30" t="s">
        <v>68</v>
      </c>
      <c r="C38" s="31"/>
      <c r="D38" s="121"/>
      <c r="E38" s="32"/>
      <c r="F38" s="33"/>
      <c r="G38" s="34"/>
      <c r="H38" s="34"/>
      <c r="I38" s="34"/>
      <c r="J38" s="34">
        <v>1800</v>
      </c>
      <c r="K38" s="142" t="s">
        <v>37</v>
      </c>
      <c r="L38" s="34"/>
    </row>
    <row r="39" spans="1:12" s="36" customFormat="1" ht="15" customHeight="1" x14ac:dyDescent="0.2">
      <c r="A39" s="29"/>
      <c r="B39" s="30"/>
      <c r="C39" s="31"/>
      <c r="D39" s="121"/>
      <c r="E39" s="32"/>
      <c r="F39" s="33"/>
      <c r="G39" s="34"/>
      <c r="H39" s="34"/>
      <c r="I39" s="34"/>
      <c r="J39" s="34"/>
      <c r="K39" s="142"/>
      <c r="L39" s="35"/>
    </row>
    <row r="40" spans="1:12" s="36" customFormat="1" ht="15" customHeight="1" x14ac:dyDescent="0.2">
      <c r="A40" s="29"/>
      <c r="B40" s="30"/>
      <c r="C40" s="31"/>
      <c r="D40" s="121"/>
      <c r="E40" s="32"/>
      <c r="F40" s="33"/>
      <c r="G40" s="34"/>
      <c r="H40" s="34"/>
      <c r="I40" s="34"/>
      <c r="J40" s="34"/>
      <c r="K40" s="142"/>
      <c r="L40" s="34"/>
    </row>
    <row r="41" spans="1:12" s="90" customFormat="1" ht="15" customHeight="1" thickBot="1" x14ac:dyDescent="0.25">
      <c r="A41" s="84"/>
      <c r="B41" s="85"/>
      <c r="C41" s="85"/>
      <c r="D41" s="120"/>
      <c r="E41" s="86"/>
      <c r="F41" s="87"/>
      <c r="G41" s="88"/>
      <c r="H41" s="88"/>
      <c r="I41" s="88"/>
      <c r="J41" s="88"/>
      <c r="K41" s="141"/>
      <c r="L41" s="89"/>
    </row>
    <row r="42" spans="1:12" s="39" customFormat="1" ht="90" thickBot="1" x14ac:dyDescent="0.3">
      <c r="A42" s="37" t="s">
        <v>65</v>
      </c>
      <c r="B42" s="38" t="s">
        <v>38</v>
      </c>
      <c r="C42" s="11" t="s">
        <v>19</v>
      </c>
      <c r="D42" s="11" t="s">
        <v>74</v>
      </c>
      <c r="E42" s="11"/>
      <c r="F42" s="11" t="s">
        <v>75</v>
      </c>
      <c r="G42" s="11" t="s">
        <v>81</v>
      </c>
      <c r="H42" s="11" t="s">
        <v>82</v>
      </c>
      <c r="I42" s="11" t="s">
        <v>83</v>
      </c>
      <c r="J42" s="11" t="s">
        <v>79</v>
      </c>
      <c r="K42" s="171" t="s">
        <v>21</v>
      </c>
      <c r="L42" s="172"/>
    </row>
    <row r="43" spans="1:12" s="23" customFormat="1" ht="15" x14ac:dyDescent="0.25">
      <c r="A43" s="40"/>
      <c r="B43" s="41" t="s">
        <v>11</v>
      </c>
      <c r="C43" s="41"/>
      <c r="D43" s="122"/>
      <c r="E43" s="42"/>
      <c r="F43" s="43"/>
      <c r="G43" s="43"/>
      <c r="H43" s="43"/>
      <c r="I43" s="43"/>
      <c r="J43" s="43"/>
      <c r="K43" s="173"/>
      <c r="L43" s="173"/>
    </row>
    <row r="44" spans="1:12" x14ac:dyDescent="0.2">
      <c r="A44" s="20"/>
      <c r="B44" s="21"/>
      <c r="C44" s="91"/>
      <c r="D44" s="119"/>
      <c r="E44" s="44"/>
      <c r="F44" s="25"/>
      <c r="G44" s="25"/>
      <c r="H44" s="25"/>
      <c r="I44" s="25"/>
      <c r="J44" s="25"/>
      <c r="K44" s="165"/>
      <c r="L44" s="165"/>
    </row>
    <row r="45" spans="1:12" ht="51" x14ac:dyDescent="0.2">
      <c r="A45" s="20"/>
      <c r="B45" s="21" t="s">
        <v>69</v>
      </c>
      <c r="C45" s="91" t="s">
        <v>39</v>
      </c>
      <c r="D45" s="119" t="s">
        <v>84</v>
      </c>
      <c r="E45" s="25"/>
      <c r="F45" s="25">
        <v>68595.06</v>
      </c>
      <c r="G45" s="25">
        <v>68157.98</v>
      </c>
      <c r="H45" s="25">
        <v>68595.06</v>
      </c>
      <c r="I45" s="25">
        <v>-437.08000000000175</v>
      </c>
      <c r="J45" s="25">
        <v>437.08000000000175</v>
      </c>
      <c r="K45" s="165" t="s">
        <v>40</v>
      </c>
      <c r="L45" s="165"/>
    </row>
    <row r="46" spans="1:12" x14ac:dyDescent="0.2">
      <c r="A46" s="45"/>
      <c r="B46" s="46"/>
      <c r="C46" s="46"/>
      <c r="D46" s="123"/>
      <c r="E46" s="48"/>
      <c r="F46" s="48"/>
      <c r="G46" s="48"/>
      <c r="H46" s="48"/>
      <c r="I46" s="48"/>
      <c r="J46" s="48"/>
      <c r="K46" s="143"/>
      <c r="L46" s="79"/>
    </row>
    <row r="47" spans="1:12" s="102" customFormat="1" ht="12" x14ac:dyDescent="0.2">
      <c r="A47" s="99"/>
      <c r="B47" s="100"/>
      <c r="C47" s="100"/>
      <c r="D47" s="124"/>
      <c r="E47" s="100"/>
      <c r="F47" s="100"/>
      <c r="G47" s="101"/>
      <c r="H47" s="100"/>
      <c r="I47" s="100"/>
      <c r="J47" s="100"/>
      <c r="K47" s="144"/>
    </row>
    <row r="48" spans="1:12" s="50" customFormat="1" x14ac:dyDescent="0.2">
      <c r="A48" s="45"/>
      <c r="B48" s="46"/>
      <c r="C48" s="46"/>
      <c r="D48" s="123"/>
      <c r="E48" s="47"/>
      <c r="F48" s="103"/>
      <c r="G48" s="48"/>
      <c r="H48" s="48"/>
      <c r="I48" s="48"/>
      <c r="J48" s="48"/>
      <c r="K48" s="145"/>
      <c r="L48" s="104"/>
    </row>
    <row r="49" spans="1:12" s="50" customFormat="1" x14ac:dyDescent="0.2">
      <c r="A49" s="45"/>
      <c r="B49" s="105"/>
      <c r="C49" s="105"/>
      <c r="D49" s="123"/>
      <c r="E49" s="47"/>
      <c r="F49" s="103"/>
      <c r="G49" s="48"/>
      <c r="H49" s="48"/>
      <c r="I49" s="48"/>
      <c r="J49" s="48"/>
      <c r="K49" s="145"/>
      <c r="L49" s="104"/>
    </row>
    <row r="50" spans="1:12" s="50" customFormat="1" x14ac:dyDescent="0.2">
      <c r="A50" s="45"/>
      <c r="B50" s="105"/>
      <c r="C50" s="105"/>
      <c r="D50" s="123"/>
      <c r="E50" s="47"/>
      <c r="F50" s="103"/>
      <c r="G50" s="48"/>
      <c r="H50" s="48"/>
      <c r="I50" s="48"/>
      <c r="J50" s="48"/>
      <c r="K50" s="145"/>
      <c r="L50" s="104"/>
    </row>
    <row r="51" spans="1:12" s="50" customFormat="1" x14ac:dyDescent="0.2">
      <c r="A51" s="45"/>
      <c r="B51" s="105"/>
      <c r="C51" s="105"/>
      <c r="D51" s="123"/>
      <c r="E51" s="47"/>
      <c r="F51" s="103"/>
      <c r="G51" s="48"/>
      <c r="H51" s="48"/>
      <c r="I51" s="48"/>
      <c r="J51" s="48"/>
      <c r="K51" s="145"/>
      <c r="L51" s="104"/>
    </row>
    <row r="52" spans="1:12" s="50" customFormat="1" x14ac:dyDescent="0.2">
      <c r="A52" s="45"/>
      <c r="B52" s="105"/>
      <c r="C52" s="105"/>
      <c r="D52" s="123"/>
      <c r="E52" s="47"/>
      <c r="F52" s="106"/>
      <c r="G52" s="106"/>
      <c r="H52" s="48"/>
      <c r="I52" s="48"/>
      <c r="J52" s="48"/>
      <c r="K52" s="145"/>
      <c r="L52" s="104"/>
    </row>
    <row r="53" spans="1:12" s="50" customFormat="1" x14ac:dyDescent="0.2">
      <c r="A53" s="45"/>
      <c r="B53" s="105"/>
      <c r="C53" s="105"/>
      <c r="D53" s="123"/>
      <c r="E53" s="47"/>
      <c r="F53" s="106"/>
      <c r="G53" s="106"/>
      <c r="H53" s="48"/>
      <c r="I53" s="48"/>
      <c r="J53" s="48"/>
      <c r="K53" s="145"/>
      <c r="L53" s="104"/>
    </row>
    <row r="54" spans="1:12" s="50" customFormat="1" x14ac:dyDescent="0.2">
      <c r="A54" s="45"/>
      <c r="B54" s="105"/>
      <c r="C54" s="105"/>
      <c r="D54" s="123"/>
      <c r="E54" s="47"/>
      <c r="F54" s="103"/>
      <c r="G54" s="48"/>
      <c r="H54" s="48"/>
      <c r="I54" s="48"/>
      <c r="J54" s="48"/>
      <c r="K54" s="145"/>
      <c r="L54" s="104"/>
    </row>
    <row r="55" spans="1:12" s="50" customFormat="1" x14ac:dyDescent="0.2">
      <c r="A55" s="45"/>
      <c r="B55" s="105"/>
      <c r="C55" s="105"/>
      <c r="D55" s="123"/>
      <c r="E55" s="47"/>
      <c r="F55" s="103"/>
      <c r="G55" s="48"/>
      <c r="H55" s="48"/>
      <c r="I55" s="48"/>
      <c r="J55" s="48"/>
      <c r="K55" s="145"/>
      <c r="L55" s="104"/>
    </row>
    <row r="56" spans="1:12" x14ac:dyDescent="0.2">
      <c r="L56" s="49"/>
    </row>
    <row r="57" spans="1:12" s="16" customFormat="1" ht="14.25" x14ac:dyDescent="0.2">
      <c r="A57" s="51"/>
      <c r="B57" s="52" t="s">
        <v>41</v>
      </c>
      <c r="C57" s="52"/>
      <c r="D57" s="51"/>
      <c r="E57" s="52"/>
      <c r="F57" s="53"/>
      <c r="I57" s="54"/>
      <c r="K57" s="146"/>
      <c r="L57" s="55"/>
    </row>
    <row r="58" spans="1:12" s="16" customFormat="1" ht="14.25" x14ac:dyDescent="0.2">
      <c r="A58" s="51"/>
      <c r="B58" s="56" t="s">
        <v>42</v>
      </c>
      <c r="C58" s="56"/>
      <c r="D58" s="51"/>
      <c r="E58" s="52"/>
      <c r="F58" s="53"/>
      <c r="K58" s="146"/>
    </row>
    <row r="59" spans="1:12" ht="13.5" thickBot="1" x14ac:dyDescent="0.25"/>
    <row r="60" spans="1:12" s="59" customFormat="1" ht="51.75" thickBot="1" x14ac:dyDescent="0.3">
      <c r="A60" s="11" t="s">
        <v>43</v>
      </c>
      <c r="B60" s="166" t="s">
        <v>44</v>
      </c>
      <c r="C60" s="167"/>
      <c r="D60" s="168"/>
      <c r="E60" s="169"/>
      <c r="F60" s="170"/>
      <c r="G60" s="96" t="s">
        <v>45</v>
      </c>
      <c r="H60" s="57" t="s">
        <v>46</v>
      </c>
      <c r="I60" s="57" t="s">
        <v>47</v>
      </c>
      <c r="J60" s="11" t="s">
        <v>48</v>
      </c>
      <c r="K60" s="58"/>
    </row>
    <row r="61" spans="1:12" x14ac:dyDescent="0.2">
      <c r="A61" s="60"/>
      <c r="B61" s="61"/>
      <c r="C61" s="62"/>
      <c r="D61" s="125"/>
      <c r="E61" s="157"/>
      <c r="F61" s="158"/>
      <c r="G61" s="63"/>
      <c r="H61" s="64"/>
      <c r="I61" s="64"/>
      <c r="J61" s="64"/>
    </row>
    <row r="62" spans="1:12" s="68" customFormat="1" ht="15.75" x14ac:dyDescent="0.25">
      <c r="A62" s="65" t="s">
        <v>49</v>
      </c>
      <c r="B62" s="83" t="s">
        <v>50</v>
      </c>
      <c r="C62" s="78"/>
      <c r="D62" s="126"/>
      <c r="E62" s="159"/>
      <c r="F62" s="160"/>
      <c r="G62" s="66"/>
      <c r="H62" s="65"/>
      <c r="I62" s="65"/>
      <c r="J62" s="67"/>
      <c r="K62" s="147"/>
    </row>
    <row r="63" spans="1:12" x14ac:dyDescent="0.2">
      <c r="A63" s="69"/>
      <c r="B63" s="70" t="s">
        <v>11</v>
      </c>
      <c r="C63" s="71"/>
      <c r="D63" s="127"/>
      <c r="E63" s="161"/>
      <c r="F63" s="162"/>
      <c r="G63" s="81"/>
      <c r="H63" s="69"/>
      <c r="I63" s="69"/>
      <c r="J63" s="25"/>
    </row>
    <row r="64" spans="1:12" x14ac:dyDescent="0.2">
      <c r="A64" s="69"/>
      <c r="B64" s="107"/>
      <c r="C64" s="71"/>
      <c r="D64" s="127"/>
      <c r="E64" s="107"/>
      <c r="F64" s="97"/>
      <c r="G64" s="108"/>
      <c r="H64" s="107"/>
      <c r="I64" s="107"/>
      <c r="J64" s="109"/>
    </row>
    <row r="65" spans="1:11" x14ac:dyDescent="0.2">
      <c r="A65" s="69"/>
      <c r="B65" s="92" t="s">
        <v>85</v>
      </c>
      <c r="C65" s="80"/>
      <c r="D65" s="128"/>
      <c r="E65" s="92" t="s">
        <v>86</v>
      </c>
      <c r="F65" s="92"/>
      <c r="G65" s="93">
        <v>44271</v>
      </c>
      <c r="H65" s="69" t="s">
        <v>87</v>
      </c>
      <c r="I65" s="69">
        <v>150</v>
      </c>
      <c r="J65" s="25">
        <v>5250</v>
      </c>
      <c r="K65" s="148"/>
    </row>
    <row r="66" spans="1:11" x14ac:dyDescent="0.2">
      <c r="A66" s="69"/>
      <c r="B66" s="92" t="s">
        <v>88</v>
      </c>
      <c r="C66" s="110"/>
      <c r="D66" s="97"/>
      <c r="E66" s="92" t="s">
        <v>89</v>
      </c>
      <c r="F66" s="111"/>
      <c r="G66" s="93">
        <v>44560</v>
      </c>
      <c r="H66" s="69"/>
      <c r="I66" s="92"/>
      <c r="J66" s="25">
        <v>781.78</v>
      </c>
      <c r="K66" s="149"/>
    </row>
    <row r="67" spans="1:11" x14ac:dyDescent="0.2">
      <c r="A67" s="69"/>
      <c r="B67" s="163"/>
      <c r="C67" s="163"/>
      <c r="D67" s="163"/>
      <c r="E67" s="163"/>
      <c r="F67" s="163"/>
      <c r="G67" s="98"/>
      <c r="H67" s="69"/>
      <c r="I67" s="69"/>
      <c r="J67" s="69"/>
      <c r="K67" s="145"/>
    </row>
    <row r="68" spans="1:11" s="68" customFormat="1" x14ac:dyDescent="0.2">
      <c r="A68" s="65"/>
      <c r="B68" s="164" t="s">
        <v>66</v>
      </c>
      <c r="C68" s="164"/>
      <c r="D68" s="164"/>
      <c r="E68" s="164"/>
      <c r="F68" s="164"/>
      <c r="G68" s="95"/>
      <c r="H68" s="65"/>
      <c r="I68" s="65"/>
      <c r="J68" s="72">
        <f>SUM(J64:J67)</f>
        <v>6031.78</v>
      </c>
      <c r="K68" s="150"/>
    </row>
    <row r="69" spans="1:11" x14ac:dyDescent="0.2">
      <c r="K69" s="151"/>
    </row>
    <row r="71" spans="1:11" s="23" customFormat="1" ht="15" x14ac:dyDescent="0.25">
      <c r="A71" s="73"/>
      <c r="B71" s="74" t="s">
        <v>51</v>
      </c>
      <c r="C71" s="74"/>
      <c r="D71" s="73"/>
      <c r="E71" s="74"/>
      <c r="F71" s="74"/>
      <c r="H71" s="23" t="s">
        <v>52</v>
      </c>
      <c r="K71" s="152"/>
    </row>
    <row r="72" spans="1:11" s="23" customFormat="1" ht="15" x14ac:dyDescent="0.25">
      <c r="A72" s="73"/>
      <c r="B72" s="75"/>
      <c r="C72" s="75"/>
      <c r="D72" s="129"/>
      <c r="E72" s="75"/>
      <c r="F72" s="75"/>
      <c r="K72" s="152"/>
    </row>
    <row r="73" spans="1:11" s="23" customFormat="1" ht="15" x14ac:dyDescent="0.25">
      <c r="A73" s="73"/>
      <c r="B73" s="75"/>
      <c r="C73" s="75"/>
      <c r="D73" s="129"/>
      <c r="E73" s="75"/>
      <c r="F73" s="75"/>
      <c r="K73" s="152"/>
    </row>
    <row r="74" spans="1:11" s="74" customFormat="1" ht="15" x14ac:dyDescent="0.25">
      <c r="A74" s="73"/>
      <c r="B74" s="74" t="s">
        <v>53</v>
      </c>
      <c r="D74" s="73" t="s">
        <v>90</v>
      </c>
      <c r="K74" s="152"/>
    </row>
    <row r="75" spans="1:11" s="74" customFormat="1" ht="18" x14ac:dyDescent="0.25">
      <c r="A75" s="73"/>
      <c r="D75" s="156" t="s">
        <v>54</v>
      </c>
      <c r="E75" s="156"/>
      <c r="F75" s="156"/>
      <c r="K75" s="152"/>
    </row>
    <row r="76" spans="1:11" s="74" customFormat="1" ht="15" x14ac:dyDescent="0.25">
      <c r="A76" s="73"/>
      <c r="D76" s="73"/>
      <c r="K76" s="152"/>
    </row>
    <row r="77" spans="1:11" s="74" customFormat="1" ht="15" x14ac:dyDescent="0.25">
      <c r="A77" s="73"/>
      <c r="D77" s="73"/>
      <c r="K77" s="152"/>
    </row>
    <row r="78" spans="1:11" s="74" customFormat="1" ht="15" x14ac:dyDescent="0.25">
      <c r="A78" s="73"/>
      <c r="B78" s="74" t="s">
        <v>55</v>
      </c>
      <c r="D78" s="73"/>
      <c r="K78" s="152"/>
    </row>
    <row r="79" spans="1:11" s="74" customFormat="1" ht="18" x14ac:dyDescent="0.25">
      <c r="A79" s="73"/>
      <c r="D79" s="94" t="s">
        <v>56</v>
      </c>
      <c r="E79" s="76"/>
      <c r="G79" s="76"/>
      <c r="K79" s="152"/>
    </row>
    <row r="80" spans="1:11" s="74" customFormat="1" ht="15" x14ac:dyDescent="0.25">
      <c r="A80" s="73"/>
      <c r="D80" s="73"/>
      <c r="K80" s="152"/>
    </row>
    <row r="81" spans="1:11" s="74" customFormat="1" ht="15" x14ac:dyDescent="0.25">
      <c r="A81" s="73"/>
      <c r="D81" s="73"/>
      <c r="K81" s="152"/>
    </row>
    <row r="82" spans="1:11" s="77" customFormat="1" x14ac:dyDescent="0.2">
      <c r="A82" s="1"/>
      <c r="D82" s="1"/>
      <c r="K82" s="132"/>
    </row>
    <row r="83" spans="1:11" s="77" customFormat="1" x14ac:dyDescent="0.2">
      <c r="A83" s="1"/>
      <c r="D83" s="1"/>
      <c r="K83" s="132"/>
    </row>
    <row r="84" spans="1:11" s="77" customFormat="1" x14ac:dyDescent="0.2">
      <c r="A84" s="1"/>
      <c r="D84" s="1"/>
      <c r="K84" s="132"/>
    </row>
    <row r="85" spans="1:11" s="77" customFormat="1" x14ac:dyDescent="0.2">
      <c r="A85" s="1"/>
      <c r="D85" s="1"/>
      <c r="K85" s="132"/>
    </row>
    <row r="86" spans="1:11" s="77" customFormat="1" x14ac:dyDescent="0.2">
      <c r="A86" s="1"/>
      <c r="D86" s="1"/>
      <c r="K86" s="132"/>
    </row>
    <row r="87" spans="1:11" s="77" customFormat="1" x14ac:dyDescent="0.2">
      <c r="A87" s="1"/>
      <c r="D87" s="1"/>
      <c r="K87" s="132"/>
    </row>
    <row r="88" spans="1:11" s="77" customFormat="1" x14ac:dyDescent="0.2">
      <c r="A88" s="1"/>
      <c r="D88" s="1"/>
      <c r="K88" s="132"/>
    </row>
    <row r="89" spans="1:11" s="77" customFormat="1" x14ac:dyDescent="0.2">
      <c r="A89" s="1"/>
      <c r="D89" s="1"/>
      <c r="K89" s="132"/>
    </row>
    <row r="90" spans="1:11" s="77" customFormat="1" x14ac:dyDescent="0.2">
      <c r="A90" s="1"/>
      <c r="D90" s="1"/>
      <c r="K90" s="132"/>
    </row>
    <row r="91" spans="1:11" s="77" customFormat="1" x14ac:dyDescent="0.2">
      <c r="A91" s="1"/>
      <c r="D91" s="1"/>
      <c r="K91" s="132"/>
    </row>
    <row r="92" spans="1:11" s="77" customFormat="1" x14ac:dyDescent="0.2">
      <c r="A92" s="1"/>
      <c r="D92" s="1"/>
      <c r="K92" s="132"/>
    </row>
    <row r="93" spans="1:11" s="77" customFormat="1" x14ac:dyDescent="0.2">
      <c r="A93" s="1"/>
      <c r="D93" s="1"/>
      <c r="K93" s="132"/>
    </row>
    <row r="94" spans="1:11" s="77" customFormat="1" x14ac:dyDescent="0.2">
      <c r="A94" s="1"/>
      <c r="D94" s="1"/>
      <c r="K94" s="132"/>
    </row>
    <row r="95" spans="1:11" s="77" customFormat="1" x14ac:dyDescent="0.2">
      <c r="A95" s="1"/>
      <c r="D95" s="1"/>
      <c r="K95" s="132"/>
    </row>
  </sheetData>
  <mergeCells count="11">
    <mergeCell ref="K44:L44"/>
    <mergeCell ref="K45:L45"/>
    <mergeCell ref="B60:F60"/>
    <mergeCell ref="K42:L42"/>
    <mergeCell ref="K43:L43"/>
    <mergeCell ref="D75:F75"/>
    <mergeCell ref="E61:F61"/>
    <mergeCell ref="E62:F62"/>
    <mergeCell ref="E63:F63"/>
    <mergeCell ref="B67:F67"/>
    <mergeCell ref="B68:F68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1" fitToHeight="2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2022-03-29T07:00:53Z</dcterms:modified>
</cp:coreProperties>
</file>